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>
    <definedName name="_GoBack" localSheetId="0">'Ед.поставщик'!$B$5</definedName>
  </definedNames>
  <calcPr calcId="124519"/>
</workbook>
</file>

<file path=xl/sharedStrings.xml><?xml version="1.0" encoding="utf-8"?>
<sst xmlns="http://schemas.openxmlformats.org/spreadsheetml/2006/main" count="137" uniqueCount="92">
  <si>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</si>
  <si>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</si>
  <si>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</si>
  <si>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</si>
  <si>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</si>
  <si>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</si>
  <si>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</si>
  <si>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1"/>
        <color theme="1"/>
        <rFont val="Calibri"/>
        <family val="2"/>
        <scheme val="minor"/>
      </rPr>
      <t>несостоявшейся</t>
    </r>
    <r>
      <rPr>
        <sz val="11"/>
        <color theme="1"/>
        <rFont val="Calibri"/>
        <family val="2"/>
        <scheme val="minor"/>
      </rPr>
      <t xml:space="preserve"> конкурентной закупки.)</t>
    </r>
  </si>
  <si>
    <t>Поставка товара</t>
  </si>
  <si>
    <r>
      <t xml:space="preserve"> Договоры, заключенные заказчиком по результатам конкурентной закупки </t>
    </r>
    <r>
      <rPr>
        <b/>
        <sz val="11"/>
        <color theme="1"/>
        <rFont val="Calibri"/>
        <family val="2"/>
        <scheme val="minor"/>
      </rPr>
      <t>(запрос котировок в электронной форме)</t>
    </r>
  </si>
  <si>
    <t>Прочее</t>
  </si>
  <si>
    <t>п.1 ч.2ст.91 гл.9</t>
  </si>
  <si>
    <t>ИП Кочкин О. В.</t>
  </si>
  <si>
    <t>ООО «Исток»</t>
  </si>
  <si>
    <t>055/1-ЕП</t>
  </si>
  <si>
    <t>ООО «ЛечПрофПитание»</t>
  </si>
  <si>
    <t>Поставка товара (спецпитание: кисель фруктовый)</t>
  </si>
  <si>
    <t>057-ЕП</t>
  </si>
  <si>
    <t>058-ЕП</t>
  </si>
  <si>
    <t>059-ЕП</t>
  </si>
  <si>
    <t>ООО «Полиграфыч»</t>
  </si>
  <si>
    <t>060-ЕП</t>
  </si>
  <si>
    <t>Индивидуальный предприниматель Жамкочян Ф. С.</t>
  </si>
  <si>
    <t>Поставка песчанно -гравийной смеси</t>
  </si>
  <si>
    <t>КОГБУЗ «Подосиновская ЦРБ имени Н.В.Отрокова»</t>
  </si>
  <si>
    <t>ДК 89 ОТ</t>
  </si>
  <si>
    <t>ООО «Лузская нефтебаза»</t>
  </si>
  <si>
    <t>Поставка нефтепродуктов (бензин АИ-92)</t>
  </si>
  <si>
    <t>061-ЕП</t>
  </si>
  <si>
    <t>ИП Бушманов В. В.</t>
  </si>
  <si>
    <t>Молекулярно-биологическое исследование мазков со слизистой оболочки носоглотки на коронавирус TOPC (SARS-cov); Забор биологического материала (мазков со слизистой оболочки носа и ротовой полости) на COVID-19</t>
  </si>
  <si>
    <t>062-ЕП</t>
  </si>
  <si>
    <t>ООО «Альянс»</t>
  </si>
  <si>
    <t>Поставка товара (плита электрическа)</t>
  </si>
  <si>
    <t>063-ЕП</t>
  </si>
  <si>
    <t>п.22 ч.2ст.91 гл.9</t>
  </si>
  <si>
    <t>п.6 ч.2ст.91 гл.9</t>
  </si>
  <si>
    <t>34/48</t>
  </si>
  <si>
    <t>ООО "ВЯТСКИЙ ТОРГОВЫЙ ДОМ"</t>
  </si>
  <si>
    <t xml:space="preserve">Поставка продуктов питания (мясо) </t>
  </si>
  <si>
    <t>35/49</t>
  </si>
  <si>
    <t>Поставка продуктов питания (мясо птицы)</t>
  </si>
  <si>
    <t>36/50</t>
  </si>
  <si>
    <t xml:space="preserve">ООО "ГРОЦЕРИС" </t>
  </si>
  <si>
    <t xml:space="preserve">Поставка продуктов питания (печенье, пряники) </t>
  </si>
  <si>
    <t>37/51</t>
  </si>
  <si>
    <t xml:space="preserve">Поставка продуктов питания (повидло) </t>
  </si>
  <si>
    <t>38/52</t>
  </si>
  <si>
    <t xml:space="preserve">Поставка продуктов питания (сок) </t>
  </si>
  <si>
    <t>39/53</t>
  </si>
  <si>
    <t xml:space="preserve">ООО "ВЯТСКИЙ ТОРГОВЫЙ ДОМ" </t>
  </si>
  <si>
    <t xml:space="preserve">Поставка продуктов питания (фрукты, ягоды сушенные) </t>
  </si>
  <si>
    <t>40/54</t>
  </si>
  <si>
    <t xml:space="preserve">ООО "ИСТОК" </t>
  </si>
  <si>
    <t xml:space="preserve">Поставка продуктов питания (молочные продукты) </t>
  </si>
  <si>
    <t>Единственная заява на участие в закупке.</t>
  </si>
  <si>
    <t>41/55</t>
  </si>
  <si>
    <t xml:space="preserve">Поставка продуктов питания (томатная паста) </t>
  </si>
  <si>
    <t>42/56</t>
  </si>
  <si>
    <t xml:space="preserve">Поставка продуктов питания (хлеб) </t>
  </si>
  <si>
    <t>43/57</t>
  </si>
  <si>
    <t>Поставка товара (скамейки, урны)</t>
  </si>
  <si>
    <t xml:space="preserve">ООО "ОНИКС" </t>
  </si>
  <si>
    <t>44/44</t>
  </si>
  <si>
    <t xml:space="preserve">Поставка продуктов питания (консервированных) </t>
  </si>
  <si>
    <t>45/58</t>
  </si>
  <si>
    <t xml:space="preserve">Поставка моющих и дезинфицирующих средств </t>
  </si>
  <si>
    <t xml:space="preserve">ООО "ГРУППА КОМПАНИЙ МАГИК" </t>
  </si>
  <si>
    <t>46/47</t>
  </si>
  <si>
    <t xml:space="preserve">Поставка продуктов питания (молоко и молочные продукты) </t>
  </si>
  <si>
    <t>Допущена одна заявка на участие в закупке.</t>
  </si>
  <si>
    <t>47/63</t>
  </si>
  <si>
    <t xml:space="preserve">Поставка дерматологических средств индивидуальной защиты </t>
  </si>
  <si>
    <t xml:space="preserve">ИП УОЛШ СВЕТЛАНА ЛЕОНИДОВНА </t>
  </si>
  <si>
    <t xml:space="preserve">Поставка хозяйственных товаров </t>
  </si>
  <si>
    <t>48/64</t>
  </si>
  <si>
    <t xml:space="preserve">ООО " ВИКТОРИЯ" </t>
  </si>
  <si>
    <t>49/59</t>
  </si>
  <si>
    <t xml:space="preserve">Поставка лекарственных препаратов </t>
  </si>
  <si>
    <t xml:space="preserve">ООО "ФЭШН ФЭБРИКС" </t>
  </si>
  <si>
    <t>50/62</t>
  </si>
  <si>
    <t>51/61</t>
  </si>
  <si>
    <t xml:space="preserve">ООО "РАЙ" </t>
  </si>
  <si>
    <t>52/60</t>
  </si>
  <si>
    <t>53/66</t>
  </si>
  <si>
    <t>04.08.2020</t>
  </si>
  <si>
    <t>ООО "МЕДРЕСУРС-ПЕРМЬ"</t>
  </si>
  <si>
    <t xml:space="preserve">Поставка товара (центрифуга) </t>
  </si>
  <si>
    <t>54/67</t>
  </si>
  <si>
    <t xml:space="preserve">ООО "АЛЬЯНС" </t>
  </si>
  <si>
    <t xml:space="preserve">Поставка товара (сковорода электрическая) </t>
  </si>
  <si>
    <r>
      <t>п.1</t>
    </r>
    <r>
      <rPr>
        <sz val="11"/>
        <color theme="1"/>
        <rFont val="Times New Roman"/>
        <family val="1"/>
      </rPr>
      <t xml:space="preserve"> ч.2ст.91 гл.9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</si>
</sst>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49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14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vertical="top" wrapText="1"/>
    </xf>
    <xf numFmtId="0" fontId="0" fillId="0" borderId="2" xfId="0" applyFont="1" applyFill="1" applyBorder="1"/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O9" sqref="O9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20.00390625" style="0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49" t="s">
        <v>6</v>
      </c>
      <c r="B1" s="50"/>
      <c r="C1" s="50"/>
      <c r="D1" s="50"/>
      <c r="E1" s="50"/>
      <c r="F1" s="51"/>
      <c r="G1" s="12"/>
      <c r="H1" s="43"/>
      <c r="I1" s="43"/>
      <c r="J1" s="44"/>
      <c r="K1" s="43"/>
      <c r="L1" s="13"/>
      <c r="M1" s="45"/>
      <c r="N1" s="12"/>
    </row>
    <row r="2" spans="1:14" ht="60">
      <c r="A2" s="2" t="s">
        <v>0</v>
      </c>
      <c r="B2" s="2" t="s">
        <v>3</v>
      </c>
      <c r="C2" s="2" t="s">
        <v>4</v>
      </c>
      <c r="D2" s="2" t="s">
        <v>1</v>
      </c>
      <c r="E2" s="2" t="s">
        <v>2</v>
      </c>
      <c r="F2" s="2" t="s">
        <v>5</v>
      </c>
      <c r="G2" s="11"/>
      <c r="H2" s="43"/>
      <c r="I2" s="43"/>
      <c r="J2" s="44"/>
      <c r="K2" s="43"/>
      <c r="L2" s="13"/>
      <c r="M2" s="45"/>
      <c r="N2" s="12"/>
    </row>
    <row r="3" spans="1:14" ht="18.75">
      <c r="A3" s="28">
        <v>1</v>
      </c>
      <c r="B3" s="28" t="s">
        <v>14</v>
      </c>
      <c r="C3" s="29">
        <v>44033</v>
      </c>
      <c r="D3" s="28" t="s">
        <v>13</v>
      </c>
      <c r="E3" s="28" t="s">
        <v>8</v>
      </c>
      <c r="F3" s="31">
        <v>12830</v>
      </c>
      <c r="G3" s="17"/>
      <c r="H3" s="14"/>
      <c r="I3" s="14"/>
      <c r="J3" s="15"/>
      <c r="K3" s="14"/>
      <c r="L3" s="13"/>
      <c r="M3" s="16"/>
      <c r="N3" s="12"/>
    </row>
    <row r="4" spans="1:14" ht="45">
      <c r="A4" s="28">
        <v>2</v>
      </c>
      <c r="B4" s="28">
        <v>22</v>
      </c>
      <c r="C4" s="29">
        <v>44046</v>
      </c>
      <c r="D4" s="28" t="s">
        <v>15</v>
      </c>
      <c r="E4" s="28" t="s">
        <v>16</v>
      </c>
      <c r="F4" s="31">
        <v>22500</v>
      </c>
      <c r="G4" s="18"/>
      <c r="H4" s="43"/>
      <c r="I4" s="43"/>
      <c r="J4" s="44"/>
      <c r="K4" s="43"/>
      <c r="L4" s="13"/>
      <c r="M4" s="45"/>
      <c r="N4" s="12"/>
    </row>
    <row r="5" spans="1:14" ht="45">
      <c r="A5" s="28">
        <v>3</v>
      </c>
      <c r="B5" s="28" t="s">
        <v>17</v>
      </c>
      <c r="C5" s="29">
        <v>44047</v>
      </c>
      <c r="D5" s="28" t="s">
        <v>13</v>
      </c>
      <c r="E5" s="28" t="s">
        <v>8</v>
      </c>
      <c r="F5" s="31">
        <v>4420</v>
      </c>
      <c r="G5" s="32" t="s">
        <v>91</v>
      </c>
      <c r="H5" s="43"/>
      <c r="I5" s="43"/>
      <c r="J5" s="44"/>
      <c r="K5" s="43"/>
      <c r="L5" s="13"/>
      <c r="M5" s="45"/>
      <c r="N5" s="12"/>
    </row>
    <row r="6" spans="1:14" ht="15">
      <c r="A6" s="28">
        <v>4</v>
      </c>
      <c r="B6" s="28" t="s">
        <v>18</v>
      </c>
      <c r="C6" s="29">
        <v>44047</v>
      </c>
      <c r="D6" s="28" t="s">
        <v>13</v>
      </c>
      <c r="E6" s="28" t="s">
        <v>8</v>
      </c>
      <c r="F6" s="31">
        <v>6340</v>
      </c>
      <c r="G6" s="17"/>
      <c r="H6" s="43"/>
      <c r="I6" s="43"/>
      <c r="J6" s="44"/>
      <c r="K6" s="43"/>
      <c r="L6" s="13"/>
      <c r="M6" s="45"/>
      <c r="N6" s="12"/>
    </row>
    <row r="7" spans="1:14" ht="15">
      <c r="A7" s="28">
        <v>5</v>
      </c>
      <c r="B7" s="28" t="s">
        <v>19</v>
      </c>
      <c r="C7" s="29">
        <v>44048</v>
      </c>
      <c r="D7" s="28" t="s">
        <v>20</v>
      </c>
      <c r="E7" s="28" t="s">
        <v>8</v>
      </c>
      <c r="F7" s="31">
        <v>8960.5</v>
      </c>
      <c r="G7" s="17"/>
      <c r="H7" s="43"/>
      <c r="I7" s="43"/>
      <c r="J7" s="44"/>
      <c r="K7" s="43"/>
      <c r="L7" s="13"/>
      <c r="M7" s="45"/>
      <c r="N7" s="12"/>
    </row>
    <row r="8" spans="1:14" ht="45">
      <c r="A8" s="28">
        <v>6</v>
      </c>
      <c r="B8" s="28" t="s">
        <v>21</v>
      </c>
      <c r="C8" s="29">
        <v>44050</v>
      </c>
      <c r="D8" s="28" t="s">
        <v>22</v>
      </c>
      <c r="E8" s="28" t="s">
        <v>23</v>
      </c>
      <c r="F8" s="31">
        <v>9540</v>
      </c>
      <c r="G8" s="18"/>
      <c r="H8" s="43"/>
      <c r="I8" s="43"/>
      <c r="J8" s="44"/>
      <c r="K8" s="43"/>
      <c r="L8" s="13"/>
      <c r="M8" s="45"/>
      <c r="N8" s="12"/>
    </row>
    <row r="9" spans="1:14" ht="102" customHeight="1">
      <c r="A9" s="28">
        <v>7</v>
      </c>
      <c r="B9" s="28">
        <v>221</v>
      </c>
      <c r="C9" s="29">
        <v>44054</v>
      </c>
      <c r="D9" s="28" t="s">
        <v>24</v>
      </c>
      <c r="E9" s="28" t="s">
        <v>30</v>
      </c>
      <c r="F9" s="31">
        <v>54000</v>
      </c>
      <c r="G9" s="32" t="s">
        <v>91</v>
      </c>
      <c r="H9" s="14"/>
      <c r="I9" s="14"/>
      <c r="J9" s="15"/>
      <c r="K9" s="14"/>
      <c r="L9" s="13"/>
      <c r="M9" s="16"/>
      <c r="N9" s="12"/>
    </row>
    <row r="10" spans="1:14" ht="45">
      <c r="A10" s="28">
        <v>8</v>
      </c>
      <c r="B10" s="28" t="s">
        <v>25</v>
      </c>
      <c r="C10" s="29">
        <v>44061</v>
      </c>
      <c r="D10" s="28" t="s">
        <v>26</v>
      </c>
      <c r="E10" s="28" t="s">
        <v>27</v>
      </c>
      <c r="F10" s="31">
        <v>299930</v>
      </c>
      <c r="G10" s="33" t="s">
        <v>35</v>
      </c>
      <c r="H10" s="14"/>
      <c r="I10" s="14"/>
      <c r="J10" s="15"/>
      <c r="K10" s="14"/>
      <c r="L10" s="13"/>
      <c r="M10" s="16"/>
      <c r="N10" s="12"/>
    </row>
    <row r="11" spans="1:14" ht="48.75" customHeight="1">
      <c r="A11" s="28">
        <v>9</v>
      </c>
      <c r="B11" s="28" t="s">
        <v>28</v>
      </c>
      <c r="C11" s="29">
        <v>44062</v>
      </c>
      <c r="D11" s="28" t="s">
        <v>29</v>
      </c>
      <c r="E11" s="28" t="s">
        <v>8</v>
      </c>
      <c r="F11" s="31">
        <v>10096.9</v>
      </c>
      <c r="G11" s="34" t="s">
        <v>11</v>
      </c>
      <c r="H11" s="14"/>
      <c r="I11" s="14"/>
      <c r="J11" s="15"/>
      <c r="K11" s="14"/>
      <c r="L11" s="13"/>
      <c r="M11" s="16"/>
      <c r="N11" s="12"/>
    </row>
    <row r="12" spans="1:14" ht="150">
      <c r="A12" s="28">
        <v>10</v>
      </c>
      <c r="B12" s="28">
        <v>234</v>
      </c>
      <c r="C12" s="29">
        <v>44067</v>
      </c>
      <c r="D12" s="28" t="s">
        <v>24</v>
      </c>
      <c r="E12" s="28" t="s">
        <v>30</v>
      </c>
      <c r="F12" s="31">
        <v>5400</v>
      </c>
      <c r="G12" s="33" t="s">
        <v>11</v>
      </c>
      <c r="H12" s="12"/>
      <c r="I12" s="12"/>
      <c r="J12" s="12"/>
      <c r="K12" s="12"/>
      <c r="L12" s="12"/>
      <c r="M12" s="12"/>
      <c r="N12" s="12"/>
    </row>
    <row r="13" spans="1:14" ht="150">
      <c r="A13" s="28">
        <v>11</v>
      </c>
      <c r="B13" s="28">
        <v>235</v>
      </c>
      <c r="C13" s="29">
        <v>44067</v>
      </c>
      <c r="D13" s="28" t="s">
        <v>24</v>
      </c>
      <c r="E13" s="28" t="s">
        <v>30</v>
      </c>
      <c r="F13" s="31">
        <v>49680</v>
      </c>
      <c r="G13" s="33" t="s">
        <v>11</v>
      </c>
      <c r="H13" s="12"/>
      <c r="I13" s="12"/>
      <c r="J13" s="12"/>
      <c r="K13" s="12"/>
      <c r="L13" s="12"/>
      <c r="M13" s="12"/>
      <c r="N13" s="12"/>
    </row>
    <row r="14" spans="1:14" ht="15">
      <c r="A14" s="28">
        <v>12</v>
      </c>
      <c r="B14" s="28" t="s">
        <v>34</v>
      </c>
      <c r="C14" s="29">
        <v>44070</v>
      </c>
      <c r="D14" s="28" t="s">
        <v>12</v>
      </c>
      <c r="E14" s="28" t="s">
        <v>8</v>
      </c>
      <c r="F14" s="31">
        <v>22196.5</v>
      </c>
      <c r="G14" s="35"/>
      <c r="H14" s="12"/>
      <c r="I14" s="12"/>
      <c r="J14" s="12"/>
      <c r="K14" s="12"/>
      <c r="L14" s="12"/>
      <c r="M14" s="12"/>
      <c r="N14" s="12"/>
    </row>
    <row r="15" spans="6:14" ht="15">
      <c r="F15" s="1">
        <f>SUM(F3:F14)</f>
        <v>505893.9</v>
      </c>
      <c r="G15" s="12"/>
      <c r="H15" s="12"/>
      <c r="I15" s="12"/>
      <c r="J15" s="12"/>
      <c r="K15" s="12"/>
      <c r="L15" s="12"/>
      <c r="M15" s="12"/>
      <c r="N15" s="12"/>
    </row>
    <row r="16" spans="6:14" ht="15">
      <c r="F16" s="1"/>
      <c r="G16" s="12"/>
      <c r="H16" s="12"/>
      <c r="I16" s="12"/>
      <c r="J16" s="12"/>
      <c r="K16" s="12"/>
      <c r="L16" s="12"/>
      <c r="M16" s="12"/>
      <c r="N16" s="12"/>
    </row>
    <row r="17" spans="7:14" ht="15">
      <c r="G17" s="12"/>
      <c r="H17" s="12"/>
      <c r="I17" s="12"/>
      <c r="J17" s="12"/>
      <c r="K17" s="12"/>
      <c r="L17" s="12"/>
      <c r="M17" s="12"/>
      <c r="N17" s="12"/>
    </row>
    <row r="18" spans="7:14" ht="15">
      <c r="G18" s="12"/>
      <c r="H18" s="12"/>
      <c r="I18" s="12"/>
      <c r="J18" s="12"/>
      <c r="K18" s="12"/>
      <c r="L18" s="12"/>
      <c r="M18" s="12"/>
      <c r="N18" s="12"/>
    </row>
    <row r="19" spans="7:14" ht="15">
      <c r="G19" s="12"/>
      <c r="H19" s="12"/>
      <c r="I19" s="12"/>
      <c r="J19" s="12"/>
      <c r="K19" s="12"/>
      <c r="L19" s="12"/>
      <c r="M19" s="12"/>
      <c r="N19" s="12"/>
    </row>
    <row r="20" spans="7:14" ht="15">
      <c r="G20" s="12"/>
      <c r="H20" s="12"/>
      <c r="I20" s="12"/>
      <c r="J20" s="12"/>
      <c r="K20" s="12"/>
      <c r="L20" s="12"/>
      <c r="M20" s="12"/>
      <c r="N20" s="12"/>
    </row>
    <row r="21" spans="7:14" ht="15">
      <c r="G21" s="12"/>
      <c r="H21" s="12"/>
      <c r="I21" s="12"/>
      <c r="J21" s="12"/>
      <c r="K21" s="12"/>
      <c r="L21" s="12"/>
      <c r="M21" s="12"/>
      <c r="N21" s="12"/>
    </row>
    <row r="22" spans="7:14" ht="15">
      <c r="G22" s="12"/>
      <c r="H22" s="12"/>
      <c r="I22" s="12"/>
      <c r="J22" s="12"/>
      <c r="K22" s="12"/>
      <c r="L22" s="12"/>
      <c r="M22" s="12"/>
      <c r="N22" s="12"/>
    </row>
    <row r="23" spans="7:14" ht="15">
      <c r="G23" s="12"/>
      <c r="H23" s="12"/>
      <c r="I23" s="12"/>
      <c r="J23" s="12"/>
      <c r="K23" s="12"/>
      <c r="L23" s="12"/>
      <c r="M23" s="12"/>
      <c r="N23" s="12"/>
    </row>
    <row r="24" spans="7:14" ht="15">
      <c r="G24" s="12"/>
      <c r="H24" s="12"/>
      <c r="I24" s="12"/>
      <c r="J24" s="12"/>
      <c r="K24" s="12"/>
      <c r="L24" s="12"/>
      <c r="M24" s="12"/>
      <c r="N24" s="12"/>
    </row>
    <row r="25" spans="7:14" ht="15">
      <c r="G25" s="12"/>
      <c r="H25" s="12"/>
      <c r="I25" s="12"/>
      <c r="J25" s="12"/>
      <c r="K25" s="12"/>
      <c r="L25" s="12"/>
      <c r="M25" s="12"/>
      <c r="N25" s="12"/>
    </row>
  </sheetData>
  <mergeCells count="11">
    <mergeCell ref="M4:M8"/>
    <mergeCell ref="H1:H2"/>
    <mergeCell ref="I1:I2"/>
    <mergeCell ref="J1:J2"/>
    <mergeCell ref="K1:K2"/>
    <mergeCell ref="M1:M2"/>
    <mergeCell ref="A1:F1"/>
    <mergeCell ref="H4:H8"/>
    <mergeCell ref="I4:I8"/>
    <mergeCell ref="J4:J8"/>
    <mergeCell ref="K4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17" sqref="F17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</cols>
  <sheetData>
    <row r="1" spans="1:6" ht="30.75" customHeight="1">
      <c r="A1" s="46" t="s">
        <v>9</v>
      </c>
      <c r="B1" s="46"/>
      <c r="C1" s="46"/>
      <c r="D1" s="46"/>
      <c r="E1" s="46"/>
      <c r="F1" s="46"/>
    </row>
    <row r="2" spans="1:6" ht="60">
      <c r="A2" s="6" t="s">
        <v>0</v>
      </c>
      <c r="B2" s="6" t="s">
        <v>3</v>
      </c>
      <c r="C2" s="6" t="s">
        <v>4</v>
      </c>
      <c r="D2" s="6" t="s">
        <v>1</v>
      </c>
      <c r="E2" s="6" t="s">
        <v>2</v>
      </c>
      <c r="F2" s="6" t="s">
        <v>5</v>
      </c>
    </row>
    <row r="3" spans="1:6" ht="30">
      <c r="A3" s="36">
        <v>1</v>
      </c>
      <c r="B3" s="36" t="s">
        <v>37</v>
      </c>
      <c r="C3" s="37">
        <v>44046</v>
      </c>
      <c r="D3" s="38" t="s">
        <v>38</v>
      </c>
      <c r="E3" s="38" t="s">
        <v>39</v>
      </c>
      <c r="F3" s="39">
        <v>1920875</v>
      </c>
    </row>
    <row r="4" spans="1:6" ht="30">
      <c r="A4" s="36">
        <v>2</v>
      </c>
      <c r="B4" s="36" t="s">
        <v>40</v>
      </c>
      <c r="C4" s="37">
        <v>44046</v>
      </c>
      <c r="D4" s="38" t="s">
        <v>38</v>
      </c>
      <c r="E4" s="38" t="s">
        <v>41</v>
      </c>
      <c r="F4" s="39">
        <v>184150</v>
      </c>
    </row>
    <row r="5" spans="1:6" ht="30">
      <c r="A5" s="36">
        <v>3</v>
      </c>
      <c r="B5" s="36" t="s">
        <v>42</v>
      </c>
      <c r="C5" s="37">
        <v>44046</v>
      </c>
      <c r="D5" s="38" t="s">
        <v>43</v>
      </c>
      <c r="E5" s="38" t="s">
        <v>44</v>
      </c>
      <c r="F5" s="39">
        <v>72336</v>
      </c>
    </row>
    <row r="6" spans="1:6" ht="30">
      <c r="A6" s="36">
        <v>4</v>
      </c>
      <c r="B6" s="36" t="s">
        <v>45</v>
      </c>
      <c r="C6" s="37">
        <v>44046</v>
      </c>
      <c r="D6" s="38" t="s">
        <v>43</v>
      </c>
      <c r="E6" s="38" t="s">
        <v>46</v>
      </c>
      <c r="F6" s="39">
        <v>27885</v>
      </c>
    </row>
    <row r="7" spans="1:6" ht="30">
      <c r="A7" s="36">
        <v>5</v>
      </c>
      <c r="B7" s="36" t="s">
        <v>47</v>
      </c>
      <c r="C7" s="37">
        <v>44046</v>
      </c>
      <c r="D7" s="38" t="s">
        <v>43</v>
      </c>
      <c r="E7" s="38" t="s">
        <v>48</v>
      </c>
      <c r="F7" s="39">
        <v>150800</v>
      </c>
    </row>
    <row r="8" spans="1:6" ht="30">
      <c r="A8" s="36">
        <v>6</v>
      </c>
      <c r="B8" s="36" t="s">
        <v>49</v>
      </c>
      <c r="C8" s="37">
        <v>44046</v>
      </c>
      <c r="D8" s="38" t="s">
        <v>50</v>
      </c>
      <c r="E8" s="38" t="s">
        <v>51</v>
      </c>
      <c r="F8" s="39">
        <v>135500</v>
      </c>
    </row>
    <row r="9" spans="1:6" ht="30">
      <c r="A9" s="36">
        <v>7</v>
      </c>
      <c r="B9" s="36" t="s">
        <v>56</v>
      </c>
      <c r="C9" s="37">
        <v>44046</v>
      </c>
      <c r="D9" s="19" t="s">
        <v>53</v>
      </c>
      <c r="E9" s="38" t="s">
        <v>57</v>
      </c>
      <c r="F9" s="39">
        <v>111800</v>
      </c>
    </row>
    <row r="10" spans="1:7" ht="30">
      <c r="A10" s="36">
        <v>8</v>
      </c>
      <c r="B10" s="36" t="s">
        <v>63</v>
      </c>
      <c r="C10" s="37">
        <v>44046</v>
      </c>
      <c r="D10" s="38" t="s">
        <v>43</v>
      </c>
      <c r="E10" s="38" t="s">
        <v>64</v>
      </c>
      <c r="F10" s="31">
        <v>229502</v>
      </c>
      <c r="G10" s="5"/>
    </row>
    <row r="11" spans="1:6" ht="30">
      <c r="A11" s="36">
        <v>9</v>
      </c>
      <c r="B11" s="36" t="s">
        <v>65</v>
      </c>
      <c r="C11" s="37">
        <v>44046</v>
      </c>
      <c r="D11" s="38" t="s">
        <v>67</v>
      </c>
      <c r="E11" s="38" t="s">
        <v>66</v>
      </c>
      <c r="F11" s="39">
        <v>825027.68</v>
      </c>
    </row>
    <row r="12" spans="1:6" ht="45">
      <c r="A12" s="36">
        <v>10</v>
      </c>
      <c r="B12" s="36" t="s">
        <v>71</v>
      </c>
      <c r="C12" s="37">
        <v>44046</v>
      </c>
      <c r="D12" s="38" t="s">
        <v>73</v>
      </c>
      <c r="E12" s="38" t="s">
        <v>72</v>
      </c>
      <c r="F12" s="39">
        <v>17908</v>
      </c>
    </row>
    <row r="13" spans="1:6" ht="30">
      <c r="A13" s="36">
        <v>11</v>
      </c>
      <c r="B13" s="36" t="s">
        <v>75</v>
      </c>
      <c r="C13" s="37">
        <v>44047</v>
      </c>
      <c r="D13" s="38" t="s">
        <v>76</v>
      </c>
      <c r="E13" s="38" t="s">
        <v>74</v>
      </c>
      <c r="F13" s="39">
        <v>165744.32</v>
      </c>
    </row>
    <row r="14" spans="1:6" ht="30">
      <c r="A14" s="36">
        <v>12</v>
      </c>
      <c r="B14" s="36" t="s">
        <v>81</v>
      </c>
      <c r="C14" s="37">
        <v>44046</v>
      </c>
      <c r="D14" s="38" t="s">
        <v>82</v>
      </c>
      <c r="E14" s="38" t="s">
        <v>78</v>
      </c>
      <c r="F14" s="39">
        <v>87930</v>
      </c>
    </row>
    <row r="15" spans="1:6" ht="30">
      <c r="A15" s="36">
        <v>13</v>
      </c>
      <c r="B15" s="36" t="s">
        <v>83</v>
      </c>
      <c r="C15" s="37">
        <v>44046</v>
      </c>
      <c r="D15" s="38" t="s">
        <v>82</v>
      </c>
      <c r="E15" s="38" t="s">
        <v>78</v>
      </c>
      <c r="F15" s="39">
        <v>90562.4</v>
      </c>
    </row>
    <row r="16" spans="1:6" ht="15">
      <c r="A16" s="40"/>
      <c r="B16" s="40"/>
      <c r="C16" s="40"/>
      <c r="D16" s="41"/>
      <c r="E16" s="41"/>
      <c r="F16" s="42">
        <f>SUM(F3:F15)</f>
        <v>4020020.4</v>
      </c>
    </row>
    <row r="17" spans="1:6" ht="15">
      <c r="A17" s="8"/>
      <c r="B17" s="8"/>
      <c r="C17" s="8"/>
      <c r="D17" s="9"/>
      <c r="E17" s="9"/>
      <c r="F17" s="10"/>
    </row>
    <row r="18" spans="1:6" ht="15">
      <c r="A18" s="8"/>
      <c r="B18" s="8"/>
      <c r="C18" s="8"/>
      <c r="D18" s="9"/>
      <c r="E18" s="9"/>
      <c r="F18" s="10"/>
    </row>
    <row r="19" spans="1:6" ht="15">
      <c r="A19" s="8"/>
      <c r="B19" s="8"/>
      <c r="C19" s="8"/>
      <c r="D19" s="9"/>
      <c r="E19" s="9"/>
      <c r="F19" s="10"/>
    </row>
    <row r="20" spans="1:6" ht="15">
      <c r="A20" s="8"/>
      <c r="B20" s="8"/>
      <c r="C20" s="8"/>
      <c r="D20" s="9"/>
      <c r="E20" s="9"/>
      <c r="F20" s="10"/>
    </row>
    <row r="21" spans="4:6" ht="15">
      <c r="D21" s="5"/>
      <c r="E21" s="5"/>
      <c r="F21" s="10"/>
    </row>
    <row r="22" spans="4:6" ht="15">
      <c r="D22" s="5"/>
      <c r="E22" s="5"/>
      <c r="F22" s="1"/>
    </row>
    <row r="23" spans="4:5" ht="15">
      <c r="D23" s="5"/>
      <c r="E23" s="5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13" sqref="F13"/>
    </sheetView>
  </sheetViews>
  <sheetFormatPr defaultColWidth="9.140625" defaultRowHeight="15"/>
  <cols>
    <col min="2" max="2" width="17.00390625" style="0" customWidth="1"/>
    <col min="3" max="3" width="19.0039062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32.25" customHeight="1">
      <c r="A1" s="47" t="s">
        <v>7</v>
      </c>
      <c r="B1" s="48"/>
      <c r="C1" s="48"/>
      <c r="D1" s="48"/>
      <c r="E1" s="48"/>
      <c r="F1" s="48"/>
      <c r="G1" s="48"/>
    </row>
    <row r="2" spans="1:7" ht="60">
      <c r="A2" s="2" t="s">
        <v>0</v>
      </c>
      <c r="B2" s="2" t="s">
        <v>3</v>
      </c>
      <c r="C2" s="2" t="s">
        <v>4</v>
      </c>
      <c r="D2" s="2" t="s">
        <v>1</v>
      </c>
      <c r="E2" s="2" t="s">
        <v>2</v>
      </c>
      <c r="F2" s="2" t="s">
        <v>5</v>
      </c>
      <c r="G2" s="2" t="s">
        <v>10</v>
      </c>
    </row>
    <row r="3" spans="1:7" ht="45">
      <c r="A3" s="19">
        <v>1</v>
      </c>
      <c r="B3" s="19" t="s">
        <v>52</v>
      </c>
      <c r="C3" s="20">
        <v>44046</v>
      </c>
      <c r="D3" s="19" t="s">
        <v>53</v>
      </c>
      <c r="E3" s="19" t="s">
        <v>54</v>
      </c>
      <c r="F3" s="30">
        <v>639620</v>
      </c>
      <c r="G3" s="21" t="s">
        <v>55</v>
      </c>
    </row>
    <row r="4" spans="1:7" ht="30">
      <c r="A4" s="19">
        <v>2</v>
      </c>
      <c r="B4" s="22" t="s">
        <v>58</v>
      </c>
      <c r="C4" s="20">
        <v>44046</v>
      </c>
      <c r="D4" s="19" t="s">
        <v>53</v>
      </c>
      <c r="E4" s="22" t="s">
        <v>59</v>
      </c>
      <c r="F4" s="31">
        <v>1001223.3</v>
      </c>
      <c r="G4" s="21" t="s">
        <v>55</v>
      </c>
    </row>
    <row r="5" spans="1:7" ht="30">
      <c r="A5" s="19">
        <v>3</v>
      </c>
      <c r="B5" s="19" t="s">
        <v>60</v>
      </c>
      <c r="C5" s="20">
        <v>44046</v>
      </c>
      <c r="D5" s="19" t="s">
        <v>62</v>
      </c>
      <c r="E5" s="19" t="s">
        <v>61</v>
      </c>
      <c r="F5" s="30">
        <v>120200</v>
      </c>
      <c r="G5" s="21" t="s">
        <v>55</v>
      </c>
    </row>
    <row r="6" spans="1:7" ht="45">
      <c r="A6" s="19">
        <v>4</v>
      </c>
      <c r="B6" s="19" t="s">
        <v>68</v>
      </c>
      <c r="C6" s="20">
        <v>44053</v>
      </c>
      <c r="D6" s="19" t="s">
        <v>53</v>
      </c>
      <c r="E6" s="19" t="s">
        <v>69</v>
      </c>
      <c r="F6" s="30">
        <v>793154.4</v>
      </c>
      <c r="G6" s="21" t="s">
        <v>70</v>
      </c>
    </row>
    <row r="7" spans="1:7" ht="30">
      <c r="A7" s="19">
        <v>5</v>
      </c>
      <c r="B7" s="23" t="s">
        <v>77</v>
      </c>
      <c r="C7" s="24">
        <v>44046</v>
      </c>
      <c r="D7" s="23" t="s">
        <v>79</v>
      </c>
      <c r="E7" s="25" t="s">
        <v>78</v>
      </c>
      <c r="F7" s="31">
        <v>98846</v>
      </c>
      <c r="G7" s="21" t="s">
        <v>70</v>
      </c>
    </row>
    <row r="8" spans="1:7" ht="30">
      <c r="A8" s="19">
        <v>6</v>
      </c>
      <c r="B8" s="26" t="s">
        <v>80</v>
      </c>
      <c r="C8" s="24">
        <v>44046</v>
      </c>
      <c r="D8" s="23" t="s">
        <v>79</v>
      </c>
      <c r="E8" s="25" t="s">
        <v>78</v>
      </c>
      <c r="F8" s="31">
        <v>98224.5</v>
      </c>
      <c r="G8" s="21" t="s">
        <v>55</v>
      </c>
    </row>
    <row r="9" spans="1:7" ht="30">
      <c r="A9" s="19">
        <v>7</v>
      </c>
      <c r="B9" s="26" t="s">
        <v>84</v>
      </c>
      <c r="C9" s="26" t="s">
        <v>85</v>
      </c>
      <c r="D9" s="26" t="s">
        <v>86</v>
      </c>
      <c r="E9" s="26" t="s">
        <v>87</v>
      </c>
      <c r="F9" s="31">
        <v>253432</v>
      </c>
      <c r="G9" s="21" t="s">
        <v>55</v>
      </c>
    </row>
    <row r="10" spans="1:7" ht="30">
      <c r="A10" s="19">
        <v>8</v>
      </c>
      <c r="B10" s="26" t="s">
        <v>88</v>
      </c>
      <c r="C10" s="26" t="s">
        <v>85</v>
      </c>
      <c r="D10" s="26" t="s">
        <v>89</v>
      </c>
      <c r="E10" s="26" t="s">
        <v>90</v>
      </c>
      <c r="F10" s="31">
        <v>93300</v>
      </c>
      <c r="G10" s="21" t="s">
        <v>55</v>
      </c>
    </row>
    <row r="11" spans="1:7" ht="30">
      <c r="A11" s="19">
        <v>9</v>
      </c>
      <c r="B11" s="28" t="s">
        <v>31</v>
      </c>
      <c r="C11" s="29">
        <v>44067</v>
      </c>
      <c r="D11" s="28" t="s">
        <v>32</v>
      </c>
      <c r="E11" s="28" t="s">
        <v>33</v>
      </c>
      <c r="F11" s="31">
        <v>69900</v>
      </c>
      <c r="G11" s="27" t="s">
        <v>36</v>
      </c>
    </row>
    <row r="12" spans="1:6" ht="15">
      <c r="A12" s="5"/>
      <c r="B12" s="4"/>
      <c r="C12" s="4"/>
      <c r="D12" s="4"/>
      <c r="E12" s="4"/>
      <c r="F12" s="7">
        <f>SUM(F3:F11)</f>
        <v>3167900.2</v>
      </c>
    </row>
    <row r="13" spans="1:6" ht="15">
      <c r="A13" s="5"/>
      <c r="B13" s="4"/>
      <c r="C13" s="4"/>
      <c r="D13" s="4"/>
      <c r="E13" s="4"/>
      <c r="F13" s="7"/>
    </row>
    <row r="14" spans="1:6" ht="15">
      <c r="A14" s="5"/>
      <c r="B14" s="4"/>
      <c r="C14" s="4"/>
      <c r="D14" s="4"/>
      <c r="E14" s="4"/>
      <c r="F14" s="5"/>
    </row>
    <row r="15" spans="1:6" ht="15">
      <c r="A15" s="5"/>
      <c r="B15" s="4"/>
      <c r="C15" s="4"/>
      <c r="D15" s="4"/>
      <c r="E15" s="4"/>
      <c r="F15" s="5"/>
    </row>
    <row r="16" spans="1:6" ht="15">
      <c r="A16" s="5"/>
      <c r="B16" s="4"/>
      <c r="C16" s="4"/>
      <c r="D16" s="4"/>
      <c r="E16" s="4"/>
      <c r="F16" s="5"/>
    </row>
    <row r="17" spans="1:6" ht="15">
      <c r="A17" s="5"/>
      <c r="B17" s="4"/>
      <c r="C17" s="4"/>
      <c r="D17" s="4"/>
      <c r="E17" s="4"/>
      <c r="F17" s="5"/>
    </row>
    <row r="18" spans="1:6" ht="15">
      <c r="A18" s="5"/>
      <c r="B18" s="4"/>
      <c r="C18" s="4"/>
      <c r="D18" s="4"/>
      <c r="E18" s="4"/>
      <c r="F18" s="5"/>
    </row>
    <row r="19" spans="1:6" ht="15">
      <c r="A19" s="5"/>
      <c r="B19" s="4"/>
      <c r="C19" s="4"/>
      <c r="D19" s="4"/>
      <c r="E19" s="4"/>
      <c r="F19" s="5"/>
    </row>
    <row r="20" spans="1:6" ht="15">
      <c r="A20" s="5"/>
      <c r="B20" s="4"/>
      <c r="C20" s="4"/>
      <c r="D20" s="4"/>
      <c r="E20" s="4"/>
      <c r="F20" s="5"/>
    </row>
    <row r="21" spans="1:6" ht="15">
      <c r="A21" s="5"/>
      <c r="B21" s="4"/>
      <c r="C21" s="4"/>
      <c r="D21" s="4"/>
      <c r="E21" s="4"/>
      <c r="F21" s="5"/>
    </row>
    <row r="22" spans="1:6" ht="15">
      <c r="A22" s="5"/>
      <c r="B22" s="4"/>
      <c r="C22" s="4"/>
      <c r="D22" s="4"/>
      <c r="E22" s="4"/>
      <c r="F22" s="5"/>
    </row>
    <row r="23" spans="1:6" ht="15">
      <c r="A23" s="5"/>
      <c r="B23" s="4"/>
      <c r="C23" s="4"/>
      <c r="D23" s="4"/>
      <c r="E23" s="4"/>
      <c r="F23" s="5"/>
    </row>
    <row r="24" spans="1:6" ht="15">
      <c r="A24" s="5"/>
      <c r="B24" s="4"/>
      <c r="C24" s="4"/>
      <c r="D24" s="4"/>
      <c r="E24" s="4"/>
      <c r="F24" s="5"/>
    </row>
    <row r="25" spans="1:6" ht="15">
      <c r="A25" s="5"/>
      <c r="B25" s="4"/>
      <c r="C25" s="4"/>
      <c r="D25" s="4"/>
      <c r="E25" s="4"/>
      <c r="F25" s="5"/>
    </row>
    <row r="26" spans="1:6" ht="15">
      <c r="A26" s="5"/>
      <c r="B26" s="4"/>
      <c r="C26" s="4"/>
      <c r="D26" s="4"/>
      <c r="E26" s="4"/>
      <c r="F26" s="5"/>
    </row>
    <row r="27" spans="1:6" ht="15">
      <c r="A27" s="5"/>
      <c r="B27" s="4"/>
      <c r="C27" s="4"/>
      <c r="D27" s="4"/>
      <c r="E27" s="4"/>
      <c r="F27" s="5"/>
    </row>
    <row r="28" spans="1:6" ht="15">
      <c r="A28" s="5"/>
      <c r="B28" s="4"/>
      <c r="C28" s="4"/>
      <c r="D28" s="4"/>
      <c r="E28" s="4"/>
      <c r="F28" s="5"/>
    </row>
    <row r="29" spans="1:6" ht="15">
      <c r="A29" s="5"/>
      <c r="B29" s="4"/>
      <c r="C29" s="4"/>
      <c r="D29" s="4"/>
      <c r="E29" s="4"/>
      <c r="F29" s="5"/>
    </row>
    <row r="30" spans="2:5" ht="15">
      <c r="B30" s="3"/>
      <c r="C30" s="3"/>
      <c r="D30" s="3"/>
      <c r="E30" s="3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2021-02-16T18:45:35Z</cp:lastPrinted>
  <dcterms:created xsi:type="dcterms:W3CDTF">2020-06-26T06:14:24Z</dcterms:created>
  <dcterms:modified xsi:type="dcterms:W3CDTF">2022-07-12T08:14:49Z</dcterms:modified>
  <cp:category/>
  <cp:version/>
  <cp:contentType/>
  <cp:contentStatus/>
</cp:coreProperties>
</file>